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расходов'!$I$65</definedName>
  </definedNames>
  <calcPr calcId="125725"/>
</workbook>
</file>

<file path=xl/calcChain.xml><?xml version="1.0" encoding="utf-8"?>
<calcChain xmlns="http://schemas.openxmlformats.org/spreadsheetml/2006/main">
  <c r="H65" i="1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</calcChain>
</file>

<file path=xl/sharedStrings.xml><?xml version="1.0" encoding="utf-8"?>
<sst xmlns="http://schemas.openxmlformats.org/spreadsheetml/2006/main" count="178" uniqueCount="172">
  <si>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</si>
  <si>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</si>
  <si>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</si>
  <si>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</si>
  <si>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</si>
  <si>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</si>
  <si>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</si>
  <si>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</si>
  <si>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</si>
  <si>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</si>
  <si>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</si>
  <si>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</si>
  <si>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</si>
  <si>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</si>
  <si>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</si>
  <si>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</si>
  <si>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</si>
  <si>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</si>
  <si>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</si>
  <si>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</si>
  <si>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</si>
  <si>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</si>
  <si>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</si>
  <si>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</si>
  <si>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</si>
  <si>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</si>
  <si>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</si>
  <si>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</si>
  <si>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</si>
  <si>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</si>
  <si>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</si>
  <si>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</si>
  <si>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</si>
  <si>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0309</t>
  </si>
  <si>
    <t>Гражданская оборона</t>
  </si>
  <si>
    <t>12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</si>
  <si>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</si>
  <si>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</si>
  <si>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</t>
  </si>
  <si>
    <t>0314</t>
  </si>
  <si>
    <t>Другие вопросы в области национальной безопасности и правоохранительной деятельности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</si>
  <si>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</si>
  <si>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</si>
  <si>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</si>
  <si>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</si>
  <si>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</si>
  <si>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</si>
  <si>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</si>
  <si>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0406</t>
  </si>
  <si>
    <t>Водное хозяйство</t>
  </si>
  <si>
    <t>17</t>
  </si>
  <si>
    <t>0408</t>
  </si>
  <si>
    <t>Транспорт</t>
  </si>
  <si>
    <t>18</t>
  </si>
  <si>
    <t>0409</t>
  </si>
  <si>
    <t>Дорожное хозяйство (дорожные фонды)</t>
  </si>
  <si>
    <t>19</t>
  </si>
  <si>
    <t>0410</t>
  </si>
  <si>
    <t>Связь и информатика</t>
  </si>
  <si>
    <t>20</t>
  </si>
  <si>
    <t>0412</t>
  </si>
  <si>
    <t>Другие вопросы в области национальной экономики</t>
  </si>
  <si>
    <t>21</t>
  </si>
  <si>
    <t>0500</t>
  </si>
  <si>
    <t>ЖИЛИЩНО-КОММУНАЛЬНОЕ ХОЗЯЙСТВО</t>
  </si>
  <si>
    <t>22</t>
  </si>
  <si>
    <t>0501</t>
  </si>
  <si>
    <t>Жилищное хозяйство</t>
  </si>
  <si>
    <t>23</t>
  </si>
  <si>
    <t>0502</t>
  </si>
  <si>
    <t>Коммунальное хозяйство</t>
  </si>
  <si>
    <t>24</t>
  </si>
  <si>
    <t>0503</t>
  </si>
  <si>
    <t>Благоустройство</t>
  </si>
  <si>
    <t>25</t>
  </si>
  <si>
    <t>0505</t>
  </si>
  <si>
    <t>Другие вопросы в области жилищно-коммунального хозяйства</t>
  </si>
  <si>
    <t>26</t>
  </si>
  <si>
    <t>0600</t>
  </si>
  <si>
    <t>ОХРАНА ОКРУЖАЮЩЕЙ СРЕДЫ</t>
  </si>
  <si>
    <t>27</t>
  </si>
  <si>
    <t>0603</t>
  </si>
  <si>
    <t>Охрана объектов растительного и животного мира и среды их обитания</t>
  </si>
  <si>
    <t>28</t>
  </si>
  <si>
    <t>0605</t>
  </si>
  <si>
    <t>Другие вопросы в области охраны окружающей среды</t>
  </si>
  <si>
    <t>29</t>
  </si>
  <si>
    <t>0700</t>
  </si>
  <si>
    <t>ОБРАЗОВАНИЕ</t>
  </si>
  <si>
    <t>30</t>
  </si>
  <si>
    <t>0701</t>
  </si>
  <si>
    <t>Дошкольное образование</t>
  </si>
  <si>
    <t>31</t>
  </si>
  <si>
    <t>0702</t>
  </si>
  <si>
    <t>Общее образование</t>
  </si>
  <si>
    <t>32</t>
  </si>
  <si>
    <t>0703</t>
  </si>
  <si>
    <t>Дополнительное образование детей</t>
  </si>
  <si>
    <t>33</t>
  </si>
  <si>
    <t>0707</t>
  </si>
  <si>
    <t>Молодежная политика</t>
  </si>
  <si>
    <t>34</t>
  </si>
  <si>
    <t>0709</t>
  </si>
  <si>
    <t>Другие вопросы в области образования</t>
  </si>
  <si>
    <t>35</t>
  </si>
  <si>
    <t>0800</t>
  </si>
  <si>
    <t>КУЛЬТУРА, КИНЕМАТОГРАФИЯ</t>
  </si>
  <si>
    <t>36</t>
  </si>
  <si>
    <t>0801</t>
  </si>
  <si>
    <t>Культура</t>
  </si>
  <si>
    <t>37</t>
  </si>
  <si>
    <t>0804</t>
  </si>
  <si>
    <t>Другие вопросы в области культуры, кинематографии</t>
  </si>
  <si>
    <t>38</t>
  </si>
  <si>
    <t>0900</t>
  </si>
  <si>
    <t>ЗДРАВООХРАНЕНИЕ</t>
  </si>
  <si>
    <t>39</t>
  </si>
  <si>
    <t>0909</t>
  </si>
  <si>
    <t>Другие вопросы в области здравоохранения</t>
  </si>
  <si>
    <t>40</t>
  </si>
  <si>
    <t>1000</t>
  </si>
  <si>
    <t>СОЦИАЛЬНАЯ ПОЛИТИКА</t>
  </si>
  <si>
    <t>41</t>
  </si>
  <si>
    <t>1001</t>
  </si>
  <si>
    <t>Пенсионное обеспечение</t>
  </si>
  <si>
    <t>42</t>
  </si>
  <si>
    <t>1003</t>
  </si>
  <si>
    <t>Социальное обеспечение населения</t>
  </si>
  <si>
    <t>43</t>
  </si>
  <si>
    <t>1004</t>
  </si>
  <si>
    <t>Охрана семьи и детства</t>
  </si>
  <si>
    <t>44</t>
  </si>
  <si>
    <t>1006</t>
  </si>
  <si>
    <t>Другие вопросы в области социальной политики</t>
  </si>
  <si>
    <t>45</t>
  </si>
  <si>
    <t>1100</t>
  </si>
  <si>
    <t>ФИЗИЧЕСКАЯ КУЛЬТУРА И СПОРТ</t>
  </si>
  <si>
    <t>46</t>
  </si>
  <si>
    <t>1101</t>
  </si>
  <si>
    <t>Физическая культура</t>
  </si>
  <si>
    <t>47</t>
  </si>
  <si>
    <t>1102</t>
  </si>
  <si>
    <t>Массовый спорт</t>
  </si>
  <si>
    <t>48</t>
  </si>
  <si>
    <t>1300</t>
  </si>
  <si>
    <t>ОБСЛУЖИВАНИЕ ГОСУДАРСТВЕННОГО И МУНИЦИПАЛЬНОГО ДОЛГА</t>
  </si>
  <si>
    <t>49</t>
  </si>
  <si>
    <t>1301</t>
  </si>
  <si>
    <t>Обслуживание государственного (муниципального) внутреннего долга</t>
  </si>
  <si>
    <t>50</t>
  </si>
  <si>
    <t>1400</t>
  </si>
  <si>
    <t>МЕЖБЮДЖЕТНЫЕ ТРАНСФЕРТЫ ОБЩЕГО ХАРАКТЕРА БЮДЖЕТАМ БЮДЖЕТНОЙ СИСТЕМЫ РОССИЙСКОЙ ФЕДЕРАЦИИ</t>
  </si>
  <si>
    <t>51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</si>
  <si>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</si>
  <si>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</si>
  <si>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52</t>
  </si>
  <si>
    <t>1403</t>
  </si>
  <si>
    <t>Прочие межбюджетные трансферты общего характера</t>
  </si>
  <si>
    <t>53</t>
  </si>
  <si>
    <t>Итого:</t>
  </si>
  <si>
    <t>Приложение 3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</si>
  <si>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</si>
  <si>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</si>
  <si>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</si>
  <si>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</si>
  <si>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</si>
  <si>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ПРОЕКТ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</si>
  <si>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</si>
  <si>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</si>
  <si>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</si>
  <si>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</si>
  <si>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 xml:space="preserve">Расходы районного бюджета  по разделам и подразделам  классификации расходов бюджетов Российской Федерации за 2021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</si>
</sst>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4" xfId="0" applyNumberFormat="1" applyFont="1" applyBorder="1" applyAlignment="1" applyProtection="1"/>
    <xf numFmtId="0" fontId="2" fillId="0" borderId="0" xfId="0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 vertical="center"/>
    </xf>
    <xf numFmtId="164" fontId="2" fillId="0" borderId="3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 wrapText="1"/>
    </xf>
    <xf numFmtId="49" fontId="2" fillId="0" borderId="3" xfId="0" applyNumberFormat="1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/>
    <xf numFmtId="49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right" wrapText="1" shrinkToFit="1"/>
    </xf>
    <xf numFmtId="0" fontId="0" fillId="0" borderId="0" xfId="0" applyAlignme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right" wrapText="1" shrinkToFit="1"/>
    </xf>
    <xf numFmtId="0" fontId="0" fillId="0" borderId="0" xfId="0" applyAlignment="1"/>
    <xf numFmtId="0" fontId="3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2" fillId="0" borderId="5" xfId="0" applyNumberFormat="1" applyFont="1" applyBorder="1" applyAlignment="1" applyProtection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67"/>
  <sheetViews>
    <sheetView tabSelected="1" view="pageBreakPreview" topLeftCell="A4" zoomScale="60" zoomScaleNormal="100" workbookViewId="0">
      <selection activeCell="A4" sqref="A1:A1048576"/>
    </sheetView>
  </sheetViews>
  <sheetFormatPr defaultRowHeight="12.75" customHeight="1"/>
  <cols>
    <col min="2" max="2" width="5.140625" customWidth="1"/>
    <col min="3" max="3" width="65.5703125" customWidth="1"/>
    <col min="4" max="4" width="10.7109375" customWidth="1"/>
    <col min="5" max="5" width="13.140625" customWidth="1"/>
    <col min="6" max="7" width="12.7109375" customWidth="1"/>
    <col min="8" max="8" width="13" customWidth="1"/>
    <col min="9" max="9" width="8.85546875" hidden="1" customWidth="1"/>
    <col min="10" max="10" width="9.140625" hidden="1" customWidth="1"/>
  </cols>
  <sheetData>
    <row r="1" spans="2:9" ht="15.75">
      <c r="B1" s="2"/>
      <c r="C1" s="10"/>
      <c r="D1" s="12"/>
      <c r="E1" s="12"/>
      <c r="F1" s="19" t="s">
        <v>160</v>
      </c>
      <c r="G1" s="19"/>
      <c r="H1" s="20"/>
      <c r="I1" s="20"/>
    </row>
    <row r="2" spans="2:9" ht="15">
      <c r="B2" s="2"/>
      <c r="C2" s="11"/>
      <c r="D2" s="21" t="s">
        <v>161</v>
      </c>
      <c r="E2" s="22"/>
      <c r="F2" s="22"/>
      <c r="G2" s="22"/>
      <c r="H2" s="22"/>
      <c r="I2" s="22"/>
    </row>
    <row r="3" spans="2:9" ht="15.75">
      <c r="B3" s="2"/>
      <c r="C3" s="11"/>
      <c r="D3" s="13"/>
      <c r="E3" s="14"/>
      <c r="F3" s="23" t="s">
        <v>166</v>
      </c>
      <c r="G3" s="23"/>
      <c r="H3" s="23"/>
      <c r="I3" s="23"/>
    </row>
    <row r="4" spans="2:9" ht="15.75">
      <c r="B4" s="2"/>
      <c r="C4" s="11"/>
      <c r="D4" s="13"/>
      <c r="E4" s="14"/>
      <c r="F4" s="15"/>
      <c r="G4" s="18"/>
      <c r="H4" s="15"/>
      <c r="I4" s="15"/>
    </row>
    <row r="5" spans="2:9" ht="12.75" customHeight="1">
      <c r="B5" s="27"/>
      <c r="C5" s="27"/>
      <c r="D5" s="27"/>
      <c r="E5" s="27"/>
      <c r="F5" s="27"/>
      <c r="G5" s="27"/>
      <c r="H5" s="27"/>
    </row>
    <row r="6" spans="2:9" ht="14.25" customHeight="1">
      <c r="B6" s="28" t="s">
        <v>171</v>
      </c>
      <c r="C6" s="28"/>
      <c r="D6" s="28"/>
      <c r="E6" s="28"/>
      <c r="F6" s="28"/>
      <c r="G6" s="28"/>
      <c r="H6" s="28"/>
    </row>
    <row r="7" spans="2:9" ht="15">
      <c r="B7" s="27"/>
      <c r="C7" s="27"/>
      <c r="D7" s="27"/>
      <c r="E7" s="27"/>
      <c r="F7" s="27"/>
      <c r="G7" s="27"/>
      <c r="H7" s="27"/>
    </row>
    <row r="8" spans="2:9" ht="13.5" customHeight="1">
      <c r="B8" s="24"/>
      <c r="C8" s="24"/>
      <c r="D8" s="4"/>
      <c r="E8" s="3"/>
      <c r="F8" s="3"/>
      <c r="G8" s="3"/>
      <c r="H8" s="16" t="s">
        <v>162</v>
      </c>
    </row>
    <row r="9" spans="2:9" ht="12.75" customHeight="1">
      <c r="B9" s="25" t="s">
        <v>163</v>
      </c>
      <c r="C9" s="25" t="s">
        <v>164</v>
      </c>
      <c r="D9" s="25" t="s">
        <v>165</v>
      </c>
      <c r="E9" s="25" t="s">
        <v>167</v>
      </c>
      <c r="F9" s="25" t="s">
        <v>168</v>
      </c>
      <c r="G9" s="25" t="s">
        <v>169</v>
      </c>
      <c r="H9" s="25" t="s">
        <v>170</v>
      </c>
      <c r="I9" s="1"/>
    </row>
    <row r="10" spans="2:9" ht="33.75" customHeight="1">
      <c r="B10" s="26"/>
      <c r="C10" s="26"/>
      <c r="D10" s="26"/>
      <c r="E10" s="26"/>
      <c r="F10" s="26"/>
      <c r="G10" s="29"/>
      <c r="H10" s="26"/>
      <c r="I10" s="1"/>
    </row>
    <row r="11" spans="2:9" ht="15">
      <c r="B11" s="5"/>
      <c r="C11" s="5" t="s">
        <v>1</v>
      </c>
      <c r="D11" s="5" t="s">
        <v>2</v>
      </c>
      <c r="E11" s="5" t="s">
        <v>3</v>
      </c>
      <c r="F11" s="5" t="s">
        <v>4</v>
      </c>
      <c r="G11" s="5" t="s">
        <v>0</v>
      </c>
      <c r="H11" s="5" t="s">
        <v>5</v>
      </c>
      <c r="I11" s="1"/>
    </row>
    <row r="12" spans="2:9" ht="15">
      <c r="B12" s="8" t="s">
        <v>1</v>
      </c>
      <c r="C12" s="9" t="s">
        <v>7</v>
      </c>
      <c r="D12" s="8" t="s">
        <v>6</v>
      </c>
      <c r="E12" s="7">
        <v>93807.4</v>
      </c>
      <c r="F12" s="7">
        <v>93985.2</v>
      </c>
      <c r="G12" s="7">
        <v>91929.600000000006</v>
      </c>
      <c r="H12" s="7">
        <f>G12*100/F12</f>
        <v>97.81284712912246</v>
      </c>
    </row>
    <row r="13" spans="2:9" ht="30">
      <c r="B13" s="8" t="s">
        <v>2</v>
      </c>
      <c r="C13" s="9" t="s">
        <v>9</v>
      </c>
      <c r="D13" s="8" t="s">
        <v>8</v>
      </c>
      <c r="E13" s="7">
        <v>1908.9</v>
      </c>
      <c r="F13" s="7">
        <v>1909.4</v>
      </c>
      <c r="G13" s="7">
        <v>1906.7</v>
      </c>
      <c r="H13" s="7">
        <f t="shared" ref="H13:H65" si="0">G13*100/F13</f>
        <v>99.858594322823919</v>
      </c>
    </row>
    <row r="14" spans="2:9" ht="45">
      <c r="B14" s="8" t="s">
        <v>3</v>
      </c>
      <c r="C14" s="9" t="s">
        <v>11</v>
      </c>
      <c r="D14" s="8" t="s">
        <v>10</v>
      </c>
      <c r="E14" s="7">
        <v>2972.3</v>
      </c>
      <c r="F14" s="7">
        <v>2971.8</v>
      </c>
      <c r="G14" s="7">
        <v>2947.3</v>
      </c>
      <c r="H14" s="7">
        <f t="shared" si="0"/>
        <v>99.175583821253113</v>
      </c>
    </row>
    <row r="15" spans="2:9" ht="45">
      <c r="B15" s="8" t="s">
        <v>4</v>
      </c>
      <c r="C15" s="9" t="s">
        <v>13</v>
      </c>
      <c r="D15" s="8" t="s">
        <v>12</v>
      </c>
      <c r="E15" s="7">
        <v>26849.7</v>
      </c>
      <c r="F15" s="7">
        <v>26869.4</v>
      </c>
      <c r="G15" s="7">
        <v>26141.1</v>
      </c>
      <c r="H15" s="7">
        <f t="shared" si="0"/>
        <v>97.289481715259726</v>
      </c>
    </row>
    <row r="16" spans="2:9" ht="15">
      <c r="B16" s="8" t="s">
        <v>0</v>
      </c>
      <c r="C16" s="9" t="s">
        <v>15</v>
      </c>
      <c r="D16" s="8" t="s">
        <v>14</v>
      </c>
      <c r="E16" s="7">
        <v>12.9</v>
      </c>
      <c r="F16" s="7">
        <v>12.9</v>
      </c>
      <c r="G16" s="7">
        <v>0</v>
      </c>
      <c r="H16" s="7">
        <f t="shared" si="0"/>
        <v>0</v>
      </c>
    </row>
    <row r="17" spans="2:8" ht="30">
      <c r="B17" s="8" t="s">
        <v>5</v>
      </c>
      <c r="C17" s="9" t="s">
        <v>17</v>
      </c>
      <c r="D17" s="8" t="s">
        <v>16</v>
      </c>
      <c r="E17" s="7">
        <v>10396.5</v>
      </c>
      <c r="F17" s="7">
        <v>10396.5</v>
      </c>
      <c r="G17" s="7">
        <v>10302</v>
      </c>
      <c r="H17" s="7">
        <f t="shared" si="0"/>
        <v>99.09104025393161</v>
      </c>
    </row>
    <row r="18" spans="2:8" ht="15">
      <c r="B18" s="8" t="s">
        <v>20</v>
      </c>
      <c r="C18" s="9" t="s">
        <v>19</v>
      </c>
      <c r="D18" s="8" t="s">
        <v>18</v>
      </c>
      <c r="E18" s="7">
        <v>300</v>
      </c>
      <c r="F18" s="7">
        <v>300</v>
      </c>
      <c r="G18" s="7">
        <v>0</v>
      </c>
      <c r="H18" s="7">
        <f t="shared" si="0"/>
        <v>0</v>
      </c>
    </row>
    <row r="19" spans="2:8" ht="15">
      <c r="B19" s="8" t="s">
        <v>23</v>
      </c>
      <c r="C19" s="9" t="s">
        <v>22</v>
      </c>
      <c r="D19" s="8" t="s">
        <v>21</v>
      </c>
      <c r="E19" s="7">
        <v>51367</v>
      </c>
      <c r="F19" s="7">
        <v>51525.3</v>
      </c>
      <c r="G19" s="7">
        <v>50632.6</v>
      </c>
      <c r="H19" s="7">
        <f t="shared" si="0"/>
        <v>98.267453076449812</v>
      </c>
    </row>
    <row r="20" spans="2:8" ht="15">
      <c r="B20" s="8" t="s">
        <v>26</v>
      </c>
      <c r="C20" s="9" t="s">
        <v>25</v>
      </c>
      <c r="D20" s="8" t="s">
        <v>24</v>
      </c>
      <c r="E20" s="7">
        <v>1280.3</v>
      </c>
      <c r="F20" s="7">
        <v>1280.3</v>
      </c>
      <c r="G20" s="7">
        <v>1246.2</v>
      </c>
      <c r="H20" s="7">
        <f t="shared" si="0"/>
        <v>97.336561743341406</v>
      </c>
    </row>
    <row r="21" spans="2:8" ht="15">
      <c r="B21" s="8" t="s">
        <v>29</v>
      </c>
      <c r="C21" s="9" t="s">
        <v>28</v>
      </c>
      <c r="D21" s="8" t="s">
        <v>27</v>
      </c>
      <c r="E21" s="7">
        <v>1280.3</v>
      </c>
      <c r="F21" s="7">
        <v>1280.3</v>
      </c>
      <c r="G21" s="7">
        <v>1246.2</v>
      </c>
      <c r="H21" s="7">
        <f t="shared" si="0"/>
        <v>97.336561743341406</v>
      </c>
    </row>
    <row r="22" spans="2:8" ht="30">
      <c r="B22" s="8" t="s">
        <v>32</v>
      </c>
      <c r="C22" s="9" t="s">
        <v>31</v>
      </c>
      <c r="D22" s="8" t="s">
        <v>30</v>
      </c>
      <c r="E22" s="7">
        <v>6366.9</v>
      </c>
      <c r="F22" s="7">
        <v>6366.9</v>
      </c>
      <c r="G22" s="7">
        <v>6083.5</v>
      </c>
      <c r="H22" s="7">
        <f t="shared" si="0"/>
        <v>95.548854230473239</v>
      </c>
    </row>
    <row r="23" spans="2:8" ht="15">
      <c r="B23" s="8" t="s">
        <v>35</v>
      </c>
      <c r="C23" s="9" t="s">
        <v>34</v>
      </c>
      <c r="D23" s="8" t="s">
        <v>33</v>
      </c>
      <c r="E23" s="7">
        <v>4145.8999999999996</v>
      </c>
      <c r="F23" s="7">
        <v>4145.8999999999996</v>
      </c>
      <c r="G23" s="7">
        <v>3862.5</v>
      </c>
      <c r="H23" s="7">
        <f t="shared" si="0"/>
        <v>93.164331025832752</v>
      </c>
    </row>
    <row r="24" spans="2:8" ht="30">
      <c r="B24" s="8" t="s">
        <v>38</v>
      </c>
      <c r="C24" s="9" t="s">
        <v>37</v>
      </c>
      <c r="D24" s="8" t="s">
        <v>36</v>
      </c>
      <c r="E24" s="7">
        <v>1907.4</v>
      </c>
      <c r="F24" s="7">
        <v>1907.4</v>
      </c>
      <c r="G24" s="7">
        <v>1907.4</v>
      </c>
      <c r="H24" s="7">
        <f t="shared" si="0"/>
        <v>100</v>
      </c>
    </row>
    <row r="25" spans="2:8" ht="30">
      <c r="B25" s="8" t="s">
        <v>41</v>
      </c>
      <c r="C25" s="9" t="s">
        <v>40</v>
      </c>
      <c r="D25" s="8" t="s">
        <v>39</v>
      </c>
      <c r="E25" s="7">
        <v>313.60000000000002</v>
      </c>
      <c r="F25" s="7">
        <v>313.60000000000002</v>
      </c>
      <c r="G25" s="7">
        <v>313.60000000000002</v>
      </c>
      <c r="H25" s="7">
        <f t="shared" si="0"/>
        <v>100</v>
      </c>
    </row>
    <row r="26" spans="2:8" ht="15">
      <c r="B26" s="8" t="s">
        <v>44</v>
      </c>
      <c r="C26" s="9" t="s">
        <v>43</v>
      </c>
      <c r="D26" s="8" t="s">
        <v>42</v>
      </c>
      <c r="E26" s="7">
        <v>85390.2</v>
      </c>
      <c r="F26" s="7">
        <v>85232.7</v>
      </c>
      <c r="G26" s="7">
        <v>78049</v>
      </c>
      <c r="H26" s="7">
        <f t="shared" si="0"/>
        <v>91.571662049894002</v>
      </c>
    </row>
    <row r="27" spans="2:8" ht="15">
      <c r="B27" s="8" t="s">
        <v>47</v>
      </c>
      <c r="C27" s="9" t="s">
        <v>46</v>
      </c>
      <c r="D27" s="8" t="s">
        <v>45</v>
      </c>
      <c r="E27" s="7">
        <v>3721.4</v>
      </c>
      <c r="F27" s="7">
        <v>3721.4</v>
      </c>
      <c r="G27" s="7">
        <v>3720.8</v>
      </c>
      <c r="H27" s="7">
        <f t="shared" si="0"/>
        <v>99.983877035524259</v>
      </c>
    </row>
    <row r="28" spans="2:8" ht="15">
      <c r="B28" s="8" t="s">
        <v>50</v>
      </c>
      <c r="C28" s="9" t="s">
        <v>49</v>
      </c>
      <c r="D28" s="8" t="s">
        <v>48</v>
      </c>
      <c r="E28" s="7">
        <v>6685.8</v>
      </c>
      <c r="F28" s="7">
        <v>6685.8</v>
      </c>
      <c r="G28" s="7">
        <v>0</v>
      </c>
      <c r="H28" s="7">
        <f t="shared" si="0"/>
        <v>0</v>
      </c>
    </row>
    <row r="29" spans="2:8" ht="15">
      <c r="B29" s="8" t="s">
        <v>53</v>
      </c>
      <c r="C29" s="9" t="s">
        <v>52</v>
      </c>
      <c r="D29" s="8" t="s">
        <v>51</v>
      </c>
      <c r="E29" s="7">
        <v>34340.400000000001</v>
      </c>
      <c r="F29" s="7">
        <v>34182.9</v>
      </c>
      <c r="G29" s="7">
        <v>33963.300000000003</v>
      </c>
      <c r="H29" s="7">
        <f t="shared" si="0"/>
        <v>99.357573523603918</v>
      </c>
    </row>
    <row r="30" spans="2:8" ht="15">
      <c r="B30" s="8" t="s">
        <v>56</v>
      </c>
      <c r="C30" s="9" t="s">
        <v>55</v>
      </c>
      <c r="D30" s="8" t="s">
        <v>54</v>
      </c>
      <c r="E30" s="7">
        <v>38630.400000000001</v>
      </c>
      <c r="F30" s="7">
        <v>38630.400000000001</v>
      </c>
      <c r="G30" s="7">
        <v>38393.699999999997</v>
      </c>
      <c r="H30" s="7">
        <f t="shared" si="0"/>
        <v>99.387270129224632</v>
      </c>
    </row>
    <row r="31" spans="2:8" ht="15">
      <c r="B31" s="8" t="s">
        <v>59</v>
      </c>
      <c r="C31" s="9" t="s">
        <v>58</v>
      </c>
      <c r="D31" s="8" t="s">
        <v>57</v>
      </c>
      <c r="E31" s="7">
        <v>1068.5999999999999</v>
      </c>
      <c r="F31" s="7">
        <v>1068.5999999999999</v>
      </c>
      <c r="G31" s="7">
        <v>1027.5</v>
      </c>
      <c r="H31" s="7">
        <f t="shared" si="0"/>
        <v>96.15384615384616</v>
      </c>
    </row>
    <row r="32" spans="2:8" ht="15">
      <c r="B32" s="8" t="s">
        <v>62</v>
      </c>
      <c r="C32" s="9" t="s">
        <v>61</v>
      </c>
      <c r="D32" s="8" t="s">
        <v>60</v>
      </c>
      <c r="E32" s="7">
        <v>943.6</v>
      </c>
      <c r="F32" s="7">
        <v>943.6</v>
      </c>
      <c r="G32" s="7">
        <v>943.6</v>
      </c>
      <c r="H32" s="7">
        <f t="shared" si="0"/>
        <v>100</v>
      </c>
    </row>
    <row r="33" spans="2:8" ht="15">
      <c r="B33" s="8" t="s">
        <v>65</v>
      </c>
      <c r="C33" s="9" t="s">
        <v>64</v>
      </c>
      <c r="D33" s="8" t="s">
        <v>63</v>
      </c>
      <c r="E33" s="7">
        <v>34886.6</v>
      </c>
      <c r="F33" s="7">
        <v>34886.6</v>
      </c>
      <c r="G33" s="7">
        <v>34059.800000000003</v>
      </c>
      <c r="H33" s="7">
        <f t="shared" si="0"/>
        <v>97.630035601061749</v>
      </c>
    </row>
    <row r="34" spans="2:8" ht="15">
      <c r="B34" s="8" t="s">
        <v>68</v>
      </c>
      <c r="C34" s="9" t="s">
        <v>67</v>
      </c>
      <c r="D34" s="8" t="s">
        <v>66</v>
      </c>
      <c r="E34" s="7">
        <v>36.1</v>
      </c>
      <c r="F34" s="7">
        <v>36.1</v>
      </c>
      <c r="G34" s="7">
        <v>13.3</v>
      </c>
      <c r="H34" s="7">
        <f t="shared" si="0"/>
        <v>36.84210526315789</v>
      </c>
    </row>
    <row r="35" spans="2:8" ht="15">
      <c r="B35" s="8" t="s">
        <v>71</v>
      </c>
      <c r="C35" s="9" t="s">
        <v>70</v>
      </c>
      <c r="D35" s="8" t="s">
        <v>69</v>
      </c>
      <c r="E35" s="7">
        <v>17234.2</v>
      </c>
      <c r="F35" s="7">
        <v>17234.2</v>
      </c>
      <c r="G35" s="7">
        <v>16477.599999999999</v>
      </c>
      <c r="H35" s="7">
        <f t="shared" si="0"/>
        <v>95.609891959011719</v>
      </c>
    </row>
    <row r="36" spans="2:8" ht="15">
      <c r="B36" s="8" t="s">
        <v>74</v>
      </c>
      <c r="C36" s="9" t="s">
        <v>73</v>
      </c>
      <c r="D36" s="8" t="s">
        <v>72</v>
      </c>
      <c r="E36" s="7">
        <v>8126.9</v>
      </c>
      <c r="F36" s="7">
        <v>8126.9</v>
      </c>
      <c r="G36" s="7">
        <v>8114.9</v>
      </c>
      <c r="H36" s="7">
        <f t="shared" si="0"/>
        <v>99.852342221511279</v>
      </c>
    </row>
    <row r="37" spans="2:8" ht="15">
      <c r="B37" s="8" t="s">
        <v>77</v>
      </c>
      <c r="C37" s="9" t="s">
        <v>76</v>
      </c>
      <c r="D37" s="8" t="s">
        <v>75</v>
      </c>
      <c r="E37" s="7">
        <v>9489.5</v>
      </c>
      <c r="F37" s="7">
        <v>9489.5</v>
      </c>
      <c r="G37" s="7">
        <v>9454.1</v>
      </c>
      <c r="H37" s="7">
        <f t="shared" si="0"/>
        <v>99.626956109384054</v>
      </c>
    </row>
    <row r="38" spans="2:8" ht="15">
      <c r="B38" s="8" t="s">
        <v>80</v>
      </c>
      <c r="C38" s="9" t="s">
        <v>79</v>
      </c>
      <c r="D38" s="8" t="s">
        <v>78</v>
      </c>
      <c r="E38" s="7">
        <v>10790.2</v>
      </c>
      <c r="F38" s="7">
        <v>10790.2</v>
      </c>
      <c r="G38" s="7">
        <v>10785.6</v>
      </c>
      <c r="H38" s="7">
        <f t="shared" si="0"/>
        <v>99.957368723471291</v>
      </c>
    </row>
    <row r="39" spans="2:8" ht="30">
      <c r="B39" s="8" t="s">
        <v>83</v>
      </c>
      <c r="C39" s="9" t="s">
        <v>82</v>
      </c>
      <c r="D39" s="8" t="s">
        <v>81</v>
      </c>
      <c r="E39" s="7">
        <v>666.1</v>
      </c>
      <c r="F39" s="7">
        <v>666.1</v>
      </c>
      <c r="G39" s="7">
        <v>661.4</v>
      </c>
      <c r="H39" s="7">
        <f t="shared" si="0"/>
        <v>99.294400240204169</v>
      </c>
    </row>
    <row r="40" spans="2:8" ht="15">
      <c r="B40" s="8" t="s">
        <v>86</v>
      </c>
      <c r="C40" s="9" t="s">
        <v>85</v>
      </c>
      <c r="D40" s="8" t="s">
        <v>84</v>
      </c>
      <c r="E40" s="7">
        <v>10124.1</v>
      </c>
      <c r="F40" s="7">
        <v>10124.1</v>
      </c>
      <c r="G40" s="7">
        <v>10124.1</v>
      </c>
      <c r="H40" s="7">
        <f t="shared" si="0"/>
        <v>100</v>
      </c>
    </row>
    <row r="41" spans="2:8" ht="15">
      <c r="B41" s="8" t="s">
        <v>89</v>
      </c>
      <c r="C41" s="9" t="s">
        <v>88</v>
      </c>
      <c r="D41" s="8" t="s">
        <v>87</v>
      </c>
      <c r="E41" s="7">
        <v>649982.1</v>
      </c>
      <c r="F41" s="7">
        <v>648978.19999999995</v>
      </c>
      <c r="G41" s="7">
        <v>641050</v>
      </c>
      <c r="H41" s="7">
        <f t="shared" si="0"/>
        <v>98.778356499494137</v>
      </c>
    </row>
    <row r="42" spans="2:8" ht="15">
      <c r="B42" s="8" t="s">
        <v>92</v>
      </c>
      <c r="C42" s="9" t="s">
        <v>91</v>
      </c>
      <c r="D42" s="8" t="s">
        <v>90</v>
      </c>
      <c r="E42" s="7">
        <v>123359.5</v>
      </c>
      <c r="F42" s="7">
        <v>123192.8</v>
      </c>
      <c r="G42" s="7">
        <v>121400.5</v>
      </c>
      <c r="H42" s="7">
        <f t="shared" si="0"/>
        <v>98.545126013857953</v>
      </c>
    </row>
    <row r="43" spans="2:8" ht="15">
      <c r="B43" s="8" t="s">
        <v>95</v>
      </c>
      <c r="C43" s="9" t="s">
        <v>94</v>
      </c>
      <c r="D43" s="8" t="s">
        <v>93</v>
      </c>
      <c r="E43" s="7">
        <v>439238.2</v>
      </c>
      <c r="F43" s="7">
        <v>437564.9</v>
      </c>
      <c r="G43" s="7">
        <v>433275.7</v>
      </c>
      <c r="H43" s="7">
        <f t="shared" si="0"/>
        <v>99.019756840642373</v>
      </c>
    </row>
    <row r="44" spans="2:8" ht="15">
      <c r="B44" s="8" t="s">
        <v>98</v>
      </c>
      <c r="C44" s="9" t="s">
        <v>97</v>
      </c>
      <c r="D44" s="8" t="s">
        <v>96</v>
      </c>
      <c r="E44" s="7">
        <v>42509.7</v>
      </c>
      <c r="F44" s="7">
        <v>42728.6</v>
      </c>
      <c r="G44" s="7">
        <v>41550.300000000003</v>
      </c>
      <c r="H44" s="7">
        <f t="shared" si="0"/>
        <v>97.242362258534115</v>
      </c>
    </row>
    <row r="45" spans="2:8" ht="15">
      <c r="B45" s="8" t="s">
        <v>101</v>
      </c>
      <c r="C45" s="9" t="s">
        <v>100</v>
      </c>
      <c r="D45" s="8" t="s">
        <v>99</v>
      </c>
      <c r="E45" s="7">
        <v>18185.900000000001</v>
      </c>
      <c r="F45" s="7">
        <v>17493.5</v>
      </c>
      <c r="G45" s="7">
        <v>17009.099999999999</v>
      </c>
      <c r="H45" s="7">
        <f t="shared" si="0"/>
        <v>97.230971503701355</v>
      </c>
    </row>
    <row r="46" spans="2:8" ht="15">
      <c r="B46" s="8" t="s">
        <v>104</v>
      </c>
      <c r="C46" s="9" t="s">
        <v>103</v>
      </c>
      <c r="D46" s="8" t="s">
        <v>102</v>
      </c>
      <c r="E46" s="7">
        <v>26688.799999999999</v>
      </c>
      <c r="F46" s="7">
        <v>27998.400000000001</v>
      </c>
      <c r="G46" s="7">
        <v>27814.5</v>
      </c>
      <c r="H46" s="7">
        <f t="shared" si="0"/>
        <v>99.343176752957305</v>
      </c>
    </row>
    <row r="47" spans="2:8" ht="15">
      <c r="B47" s="8" t="s">
        <v>107</v>
      </c>
      <c r="C47" s="9" t="s">
        <v>106</v>
      </c>
      <c r="D47" s="8" t="s">
        <v>105</v>
      </c>
      <c r="E47" s="7">
        <v>88684.9</v>
      </c>
      <c r="F47" s="7">
        <v>89070</v>
      </c>
      <c r="G47" s="7">
        <v>88758.399999999994</v>
      </c>
      <c r="H47" s="7">
        <f t="shared" si="0"/>
        <v>99.650162793308638</v>
      </c>
    </row>
    <row r="48" spans="2:8" ht="15">
      <c r="B48" s="8" t="s">
        <v>110</v>
      </c>
      <c r="C48" s="9" t="s">
        <v>109</v>
      </c>
      <c r="D48" s="8" t="s">
        <v>108</v>
      </c>
      <c r="E48" s="7">
        <v>87464.5</v>
      </c>
      <c r="F48" s="7">
        <v>87849.600000000006</v>
      </c>
      <c r="G48" s="7">
        <v>87539.6</v>
      </c>
      <c r="H48" s="7">
        <f t="shared" si="0"/>
        <v>99.647124175864192</v>
      </c>
    </row>
    <row r="49" spans="2:8" ht="15">
      <c r="B49" s="8" t="s">
        <v>113</v>
      </c>
      <c r="C49" s="9" t="s">
        <v>112</v>
      </c>
      <c r="D49" s="8" t="s">
        <v>111</v>
      </c>
      <c r="E49" s="7">
        <v>1220.4000000000001</v>
      </c>
      <c r="F49" s="7">
        <v>1220.4000000000001</v>
      </c>
      <c r="G49" s="7">
        <v>1218.8</v>
      </c>
      <c r="H49" s="7">
        <f t="shared" si="0"/>
        <v>99.868895444116674</v>
      </c>
    </row>
    <row r="50" spans="2:8" ht="15">
      <c r="B50" s="8" t="s">
        <v>116</v>
      </c>
      <c r="C50" s="9" t="s">
        <v>115</v>
      </c>
      <c r="D50" s="8" t="s">
        <v>114</v>
      </c>
      <c r="E50" s="7">
        <v>50.8</v>
      </c>
      <c r="F50" s="7">
        <v>50.8</v>
      </c>
      <c r="G50" s="7">
        <v>50.8</v>
      </c>
      <c r="H50" s="7">
        <f t="shared" si="0"/>
        <v>100</v>
      </c>
    </row>
    <row r="51" spans="2:8" ht="15">
      <c r="B51" s="8" t="s">
        <v>119</v>
      </c>
      <c r="C51" s="9" t="s">
        <v>118</v>
      </c>
      <c r="D51" s="8" t="s">
        <v>117</v>
      </c>
      <c r="E51" s="7">
        <v>50.8</v>
      </c>
      <c r="F51" s="7">
        <v>50.8</v>
      </c>
      <c r="G51" s="7">
        <v>50.8</v>
      </c>
      <c r="H51" s="7">
        <f t="shared" si="0"/>
        <v>100</v>
      </c>
    </row>
    <row r="52" spans="2:8" ht="15">
      <c r="B52" s="8" t="s">
        <v>122</v>
      </c>
      <c r="C52" s="9" t="s">
        <v>121</v>
      </c>
      <c r="D52" s="8" t="s">
        <v>120</v>
      </c>
      <c r="E52" s="7">
        <v>39775.199999999997</v>
      </c>
      <c r="F52" s="7">
        <v>36366.300000000003</v>
      </c>
      <c r="G52" s="7">
        <v>34437.199999999997</v>
      </c>
      <c r="H52" s="7">
        <f t="shared" si="0"/>
        <v>94.695363564618873</v>
      </c>
    </row>
    <row r="53" spans="2:8" ht="15">
      <c r="B53" s="8" t="s">
        <v>125</v>
      </c>
      <c r="C53" s="9" t="s">
        <v>124</v>
      </c>
      <c r="D53" s="8" t="s">
        <v>123</v>
      </c>
      <c r="E53" s="7">
        <v>1830</v>
      </c>
      <c r="F53" s="7">
        <v>1830</v>
      </c>
      <c r="G53" s="7">
        <v>1825.6</v>
      </c>
      <c r="H53" s="7">
        <f t="shared" si="0"/>
        <v>99.759562841530055</v>
      </c>
    </row>
    <row r="54" spans="2:8" ht="15">
      <c r="B54" s="8" t="s">
        <v>128</v>
      </c>
      <c r="C54" s="9" t="s">
        <v>127</v>
      </c>
      <c r="D54" s="8" t="s">
        <v>126</v>
      </c>
      <c r="E54" s="7">
        <v>31931.3</v>
      </c>
      <c r="F54" s="7">
        <v>29422.400000000001</v>
      </c>
      <c r="G54" s="7">
        <v>27614.799999999999</v>
      </c>
      <c r="H54" s="7">
        <f t="shared" si="0"/>
        <v>93.856381532437865</v>
      </c>
    </row>
    <row r="55" spans="2:8" ht="15">
      <c r="B55" s="8" t="s">
        <v>131</v>
      </c>
      <c r="C55" s="9" t="s">
        <v>130</v>
      </c>
      <c r="D55" s="8" t="s">
        <v>129</v>
      </c>
      <c r="E55" s="7">
        <v>5279.2</v>
      </c>
      <c r="F55" s="7">
        <v>4379.2</v>
      </c>
      <c r="G55" s="7">
        <v>4308.2</v>
      </c>
      <c r="H55" s="7">
        <f t="shared" si="0"/>
        <v>98.378699305809278</v>
      </c>
    </row>
    <row r="56" spans="2:8" ht="15">
      <c r="B56" s="8" t="s">
        <v>134</v>
      </c>
      <c r="C56" s="9" t="s">
        <v>133</v>
      </c>
      <c r="D56" s="8" t="s">
        <v>132</v>
      </c>
      <c r="E56" s="7">
        <v>734.7</v>
      </c>
      <c r="F56" s="7">
        <v>734.7</v>
      </c>
      <c r="G56" s="7">
        <v>688.6</v>
      </c>
      <c r="H56" s="7">
        <f t="shared" si="0"/>
        <v>93.725330066693886</v>
      </c>
    </row>
    <row r="57" spans="2:8" ht="15">
      <c r="B57" s="8" t="s">
        <v>137</v>
      </c>
      <c r="C57" s="9" t="s">
        <v>136</v>
      </c>
      <c r="D57" s="8" t="s">
        <v>135</v>
      </c>
      <c r="E57" s="7">
        <v>22993.4</v>
      </c>
      <c r="F57" s="7">
        <v>21993.4</v>
      </c>
      <c r="G57" s="7">
        <v>21869.4</v>
      </c>
      <c r="H57" s="7">
        <f t="shared" si="0"/>
        <v>99.436194494712041</v>
      </c>
    </row>
    <row r="58" spans="2:8" ht="15">
      <c r="B58" s="8" t="s">
        <v>140</v>
      </c>
      <c r="C58" s="9" t="s">
        <v>139</v>
      </c>
      <c r="D58" s="8" t="s">
        <v>138</v>
      </c>
      <c r="E58" s="7">
        <v>11521.1</v>
      </c>
      <c r="F58" s="7">
        <v>10521.1</v>
      </c>
      <c r="G58" s="7">
        <v>10521.1</v>
      </c>
      <c r="H58" s="7">
        <f t="shared" si="0"/>
        <v>100</v>
      </c>
    </row>
    <row r="59" spans="2:8" ht="15">
      <c r="B59" s="8" t="s">
        <v>143</v>
      </c>
      <c r="C59" s="9" t="s">
        <v>142</v>
      </c>
      <c r="D59" s="8" t="s">
        <v>141</v>
      </c>
      <c r="E59" s="7">
        <v>11472.3</v>
      </c>
      <c r="F59" s="7">
        <v>11472.3</v>
      </c>
      <c r="G59" s="7">
        <v>11348.3</v>
      </c>
      <c r="H59" s="7">
        <f t="shared" si="0"/>
        <v>98.919135657191674</v>
      </c>
    </row>
    <row r="60" spans="2:8" ht="30">
      <c r="B60" s="8" t="s">
        <v>146</v>
      </c>
      <c r="C60" s="9" t="s">
        <v>145</v>
      </c>
      <c r="D60" s="8" t="s">
        <v>144</v>
      </c>
      <c r="E60" s="7">
        <v>4</v>
      </c>
      <c r="F60" s="7">
        <v>4</v>
      </c>
      <c r="G60" s="7">
        <v>0.4</v>
      </c>
      <c r="H60" s="7">
        <f t="shared" si="0"/>
        <v>10</v>
      </c>
    </row>
    <row r="61" spans="2:8" ht="26.25" customHeight="1">
      <c r="B61" s="8" t="s">
        <v>149</v>
      </c>
      <c r="C61" s="9" t="s">
        <v>148</v>
      </c>
      <c r="D61" s="8" t="s">
        <v>147</v>
      </c>
      <c r="E61" s="7">
        <v>4</v>
      </c>
      <c r="F61" s="7">
        <v>4</v>
      </c>
      <c r="G61" s="7">
        <v>0.4</v>
      </c>
      <c r="H61" s="7">
        <f t="shared" si="0"/>
        <v>10</v>
      </c>
    </row>
    <row r="62" spans="2:8" ht="45">
      <c r="B62" s="8" t="s">
        <v>152</v>
      </c>
      <c r="C62" s="9" t="s">
        <v>151</v>
      </c>
      <c r="D62" s="8" t="s">
        <v>150</v>
      </c>
      <c r="E62" s="7">
        <v>142879.5</v>
      </c>
      <c r="F62" s="7">
        <v>142879.5</v>
      </c>
      <c r="G62" s="7">
        <v>142878.70000000001</v>
      </c>
      <c r="H62" s="7">
        <f t="shared" si="0"/>
        <v>99.999440087626297</v>
      </c>
    </row>
    <row r="63" spans="2:8" ht="30">
      <c r="B63" s="8" t="s">
        <v>155</v>
      </c>
      <c r="C63" s="9" t="s">
        <v>154</v>
      </c>
      <c r="D63" s="8" t="s">
        <v>153</v>
      </c>
      <c r="E63" s="7">
        <v>87765.2</v>
      </c>
      <c r="F63" s="7">
        <v>87765.2</v>
      </c>
      <c r="G63" s="7">
        <v>87765.2</v>
      </c>
      <c r="H63" s="7">
        <f t="shared" si="0"/>
        <v>100</v>
      </c>
    </row>
    <row r="64" spans="2:8" ht="15">
      <c r="B64" s="8" t="s">
        <v>158</v>
      </c>
      <c r="C64" s="9" t="s">
        <v>157</v>
      </c>
      <c r="D64" s="8" t="s">
        <v>156</v>
      </c>
      <c r="E64" s="7">
        <v>55114.3</v>
      </c>
      <c r="F64" s="7">
        <v>55114.3</v>
      </c>
      <c r="G64" s="7">
        <v>55113.5</v>
      </c>
      <c r="H64" s="7">
        <f t="shared" si="0"/>
        <v>99.998548471086451</v>
      </c>
    </row>
    <row r="65" spans="2:8" ht="15">
      <c r="B65" s="30" t="s">
        <v>159</v>
      </c>
      <c r="C65" s="31"/>
      <c r="D65" s="32"/>
      <c r="E65" s="6">
        <v>1176891.5</v>
      </c>
      <c r="F65" s="6">
        <v>1171884.1000000001</v>
      </c>
      <c r="G65" s="6">
        <v>1151198.5</v>
      </c>
      <c r="H65" s="7">
        <f t="shared" si="0"/>
        <v>98.234842507036305</v>
      </c>
    </row>
    <row r="67" spans="2:8" ht="12.75" customHeight="1">
      <c r="E67" s="17"/>
    </row>
  </sheetData>
  <mergeCells count="15">
    <mergeCell ref="B65:D65"/>
    <mergeCell ref="F1:I1"/>
    <mergeCell ref="D2:I2"/>
    <mergeCell ref="F3:I3"/>
    <mergeCell ref="B8:C8"/>
    <mergeCell ref="B9:B10"/>
    <mergeCell ref="C9:C10"/>
    <mergeCell ref="B5:H5"/>
    <mergeCell ref="B6:H6"/>
    <mergeCell ref="B7:H7"/>
    <mergeCell ref="D9:D10"/>
    <mergeCell ref="E9:E10"/>
    <mergeCell ref="F9:F10"/>
    <mergeCell ref="H9:H10"/>
    <mergeCell ref="G9:G10"/>
  </mergeCells>
  <pageMargins left="0.98425196850393704" right="0.39370078740157483" top="0.39370078740157483" bottom="0.39370078740157483" header="0.19685039370078741" footer="0.19685039370078741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rep:2.54.0.50</dc:description>
  <cp:lastModifiedBy>PetrovivZhV</cp:lastModifiedBy>
  <cp:lastPrinted>2022-03-31T03:27:11Z</cp:lastPrinted>
  <dcterms:created xsi:type="dcterms:W3CDTF">2021-12-08T02:59:05Z</dcterms:created>
  <dcterms:modified xsi:type="dcterms:W3CDTF">2022-03-31T03:27:43Z</dcterms:modified>
</cp:coreProperties>
</file>